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c9c8cea70f481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fec51755f494cd4a286ffe33e4e7ea4.psmdcp" Id="Rf1ff9eab9e5a41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7" i="2"/>
  <x:c r="G7" i="2"/>
  <x:c r="D8" i="2"/>
  <x:c r="G8" i="2"/>
  <x:c r="D9" i="2"/>
  <x:c r="G9" i="2"/>
  <x:c r="D10" i="2"/>
  <x:c r="G10" i="2"/>
  <x:c r="D11" i="2"/>
  <x:c r="G11" i="2"/>
  <x:c r="D12" i="2"/>
  <x:c r="G12" i="2"/>
  <x:c r="D13" i="2"/>
  <x:c r="G13" i="2"/>
  <x:c r="D14" i="2"/>
  <x:c r="G14" i="2"/>
  <x:c r="D15" i="2"/>
  <x:c r="G15" i="2"/>
  <x:c r="D16" i="2"/>
  <x:c r="G16" i="2"/>
  <x:c r="D17" i="2"/>
  <x:c r="G17" i="2"/>
  <x:c r="D18" i="2"/>
  <x:c r="G18" i="2"/>
  <x:c r="D19" i="2"/>
  <x:c r="G19" i="2"/>
  <x:c r="D20" i="2"/>
  <x:c r="G20" i="2"/>
  <x:c r="D21" i="2"/>
  <x:c r="G21" i="2"/>
  <x:c r="D22" i="2"/>
  <x:c r="G22" i="2"/>
  <x:c r="D23" i="2"/>
  <x:c r="G23" i="2"/>
  <x:c r="D24" i="2"/>
  <x:c r="G24" i="2"/>
  <x:c r="D25" i="2"/>
  <x:c r="G25" i="2"/>
  <x:c r="D26" i="2"/>
  <x:c r="G26" i="2"/>
  <x:c r="D27" i="2"/>
  <x:c r="G27" i="2"/>
  <x:c r="D28" i="2"/>
  <x:c r="G28" i="2"/>
  <x:c r="D29" i="2"/>
  <x:c r="G29" i="2"/>
  <x:c r="D30" i="2"/>
  <x:c r="G30" i="2"/>
  <x:c r="D31" i="2"/>
  <x:c r="G31" i="2"/>
</x:calcChain>
</file>

<file path=xl/sharedStrings.xml><?xml version="1.0" encoding="utf-8"?>
<x:sst xmlns:x="http://schemas.openxmlformats.org/spreadsheetml/2006/main" count="57" uniqueCount="57">
  <x:si>
    <x:t>Euskal AEko jaiotzetan gehien erabiltzen diren 25 izenak. 2022-2024</x:t>
  </x:si>
  <x:si>
    <x:t>Neskak</x:t>
  </x:si>
  <x:si>
    <x:t>Mutilak</x:t>
  </x:si>
  <x:si>
    <x:t>Izena</x:t>
  </x:si>
  <x:si>
    <x:t>Maiztasuna</x:t>
  </x:si>
  <x:si>
    <x:t>%</x:t>
  </x:si>
  <x:si>
    <x:t>Ane</x:t>
  </x:si>
  <x:si>
    <x:t>Oihan</x:t>
  </x:si>
  <x:si>
    <x:t>Laia</x:t>
  </x:si>
  <x:si>
    <x:t>Martin/Martin</x:t>
  </x:si>
  <x:si>
    <x:t>June</x:t>
  </x:si>
  <x:si>
    <x:t>Markel</x:t>
  </x:si>
  <x:si>
    <x:t>Malen</x:t>
  </x:si>
  <x:si>
    <x:t>Julen</x:t>
  </x:si>
  <x:si>
    <x:t>Nora</x:t>
  </x:si>
  <x:si>
    <x:t>Aimar</x:t>
  </x:si>
  <x:si>
    <x:t>Nahia</x:t>
  </x:si>
  <x:si>
    <x:t>Luka</x:t>
  </x:si>
  <x:si>
    <x:t>Alaia</x:t>
  </x:si>
  <x:si>
    <x:t>Jon</x:t>
  </x:si>
  <x:si>
    <x:t>Maddi</x:t>
  </x:si>
  <x:si>
    <x:t>Aiur</x:t>
  </x:si>
  <x:si>
    <x:t>Lucia</x:t>
  </x:si>
  <x:si>
    <x:t>Luken</x:t>
  </x:si>
  <x:si>
    <x:t>Irati</x:t>
  </x:si>
  <x:si>
    <x:t>Ibai</x:t>
  </x:si>
  <x:si>
    <x:t>Izaro</x:t>
  </x:si>
  <x:si>
    <x:t>Izei</x:t>
  </x:si>
  <x:si>
    <x:t>Martina</x:t>
  </x:si>
  <x:si>
    <x:t>Ander</x:t>
  </x:si>
  <x:si>
    <x:t>Sofia/Sofia</x:t>
  </x:si>
  <x:si>
    <x:t>Danel</x:t>
  </x:si>
  <x:si>
    <x:t>Noa</x:t>
  </x:si>
  <x:si>
    <x:t>Oier</x:t>
  </x:si>
  <x:si>
    <x:t>Haizea</x:t>
  </x:si>
  <x:si>
    <x:t>Mikel</x:t>
  </x:si>
  <x:si>
    <x:t>Uxue</x:t>
  </x:si>
  <x:si>
    <x:t>Mateo</x:t>
  </x:si>
  <x:si>
    <x:t>Elaia</x:t>
  </x:si>
  <x:si>
    <x:t>Telmo</x:t>
  </x:si>
  <x:si>
    <x:t>Sara</x:t>
  </x:si>
  <x:si>
    <x:t>Unax</x:t>
  </x:si>
  <x:si>
    <x:t>Enara</x:t>
  </x:si>
  <x:si>
    <x:t>Hugo</x:t>
  </x:si>
  <x:si>
    <x:t>Libe</x:t>
  </x:si>
  <x:si>
    <x:t>Unai</x:t>
  </x:si>
  <x:si>
    <x:t>Mara</x:t>
  </x:si>
  <x:si>
    <x:t>Amets</x:t>
  </x:si>
  <x:si>
    <x:t>Elene</x:t>
  </x:si>
  <x:si>
    <x:t>Paul</x:t>
  </x:si>
  <x:si>
    <x:t>Lea</x:t>
  </x:si>
  <x:si>
    <x:t>Leo</x:t>
  </x:si>
  <x:si>
    <x:t>Jare</x:t>
  </x:si>
  <x:si>
    <x:t>Izan</x:t>
  </x:si>
  <x:si>
    <x:t>Maren</x:t>
  </x:si>
  <x:si>
    <x:t>Liam</x:t>
  </x:si>
  <x:si>
    <x:t>Iturria: Eustat. Jaiotzen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</x:si>
</x:sst>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theme="3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2" fontId="6" fillId="0" borderId="6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2" fontId="6" fillId="0" borderId="9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3"/>
  <x:sheetViews>
    <x:sheetView workbookViewId="0">
      <x:selection activeCell="K11" sqref="K11"/>
    </x:sheetView>
  </x:sheetViews>
  <x:sheetFormatPr defaultRowHeight="15"/>
  <x:cols>
    <x:col min="1" max="16384" width="9.140625" style="1" customWidth="1"/>
  </x:cols>
  <x:sheetData>
    <x:row r="1" spans="1:11" ht="32" customHeight="1"/>
    <x:row r="2" spans="1:11">
      <x:c r="A2" s="2" t="s">
        <x:v>0</x:v>
      </x:c>
    </x:row>
    <x:row r="3" spans="1:11">
      <x:c r="A3" s="3" t="s"/>
    </x:row>
    <x:row r="5" spans="1:1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</x:row>
    <x:row r="6" spans="1:11">
      <x:c r="A6" s="7" t="s"/>
      <x:c r="B6" s="8" t="s">
        <x:v>3</x:v>
      </x:c>
      <x:c r="C6" s="8" t="s">
        <x:v>4</x:v>
      </x:c>
      <x:c r="D6" s="8" t="s">
        <x:v>5</x:v>
      </x:c>
      <x:c r="E6" s="8" t="s">
        <x:v>3</x:v>
      </x:c>
      <x:c r="F6" s="8" t="s">
        <x:v>4</x:v>
      </x:c>
      <x:c r="G6" s="8" t="s">
        <x:v>5</x:v>
      </x:c>
    </x:row>
    <x:row r="7" spans="1:11">
      <x:c r="A7" s="9" t="n">
        <x:v>1</x:v>
      </x:c>
      <x:c r="B7" s="10" t="s">
        <x:v>6</x:v>
      </x:c>
      <x:c r="C7" s="11" t="n">
        <x:v>353</x:v>
      </x:c>
      <x:c r="D7" s="12">
        <x:f>C7*100/19515</x:f>
      </x:c>
      <x:c r="E7" s="13" t="s">
        <x:v>7</x:v>
      </x:c>
      <x:c r="F7" s="14" t="n">
        <x:v>387</x:v>
      </x:c>
      <x:c r="G7" s="12">
        <x:f>F7*100/20507</x:f>
      </x:c>
    </x:row>
    <x:row r="8" spans="1:11">
      <x:c r="A8" s="15" t="n">
        <x:v>2</x:v>
      </x:c>
      <x:c r="B8" s="16" t="s">
        <x:v>8</x:v>
      </x:c>
      <x:c r="C8" s="17" t="n">
        <x:v>345</x:v>
      </x:c>
      <x:c r="D8" s="18">
        <x:f>C8*100/19515</x:f>
      </x:c>
      <x:c r="E8" s="19" t="s">
        <x:v>9</x:v>
      </x:c>
      <x:c r="F8" s="20" t="n">
        <x:v>367</x:v>
      </x:c>
      <x:c r="G8" s="18">
        <x:f>F8*100/20507</x:f>
      </x:c>
    </x:row>
    <x:row r="9" spans="1:11">
      <x:c r="A9" s="15" t="n">
        <x:v>3</x:v>
      </x:c>
      <x:c r="B9" s="16" t="s">
        <x:v>10</x:v>
      </x:c>
      <x:c r="C9" s="17" t="n">
        <x:v>318</x:v>
      </x:c>
      <x:c r="D9" s="18">
        <x:f>C9*100/19515</x:f>
      </x:c>
      <x:c r="E9" s="19" t="s">
        <x:v>11</x:v>
      </x:c>
      <x:c r="F9" s="20" t="n">
        <x:v>350</x:v>
      </x:c>
      <x:c r="G9" s="18">
        <x:f>F9*100/20507</x:f>
      </x:c>
    </x:row>
    <x:row r="10" spans="1:11">
      <x:c r="A10" s="15" t="n">
        <x:v>4</x:v>
      </x:c>
      <x:c r="B10" s="16" t="s">
        <x:v>12</x:v>
      </x:c>
      <x:c r="C10" s="17" t="n">
        <x:v>312</x:v>
      </x:c>
      <x:c r="D10" s="18">
        <x:f>C10*100/19515</x:f>
      </x:c>
      <x:c r="E10" s="19" t="s">
        <x:v>13</x:v>
      </x:c>
      <x:c r="F10" s="20" t="n">
        <x:v>328</x:v>
      </x:c>
      <x:c r="G10" s="18">
        <x:f>F10*100/20507</x:f>
      </x:c>
    </x:row>
    <x:row r="11" spans="1:11">
      <x:c r="A11" s="15" t="n">
        <x:v>5</x:v>
      </x:c>
      <x:c r="B11" s="16" t="s">
        <x:v>14</x:v>
      </x:c>
      <x:c r="C11" s="17" t="n">
        <x:v>307</x:v>
      </x:c>
      <x:c r="D11" s="18">
        <x:f>C11*100/19515</x:f>
      </x:c>
      <x:c r="E11" s="19" t="s">
        <x:v>15</x:v>
      </x:c>
      <x:c r="F11" s="20" t="n">
        <x:v>306</x:v>
      </x:c>
      <x:c r="G11" s="18">
        <x:f>F11*100/20507</x:f>
      </x:c>
    </x:row>
    <x:row r="12" spans="1:11">
      <x:c r="A12" s="15" t="n">
        <x:v>6</x:v>
      </x:c>
      <x:c r="B12" s="16" t="s">
        <x:v>16</x:v>
      </x:c>
      <x:c r="C12" s="17" t="n">
        <x:v>241</x:v>
      </x:c>
      <x:c r="D12" s="18">
        <x:f>C12*100/19515</x:f>
      </x:c>
      <x:c r="E12" s="19" t="s">
        <x:v>17</x:v>
      </x:c>
      <x:c r="F12" s="20" t="n">
        <x:v>289</x:v>
      </x:c>
      <x:c r="G12" s="18">
        <x:f>F12*100/20507</x:f>
      </x:c>
    </x:row>
    <x:row r="13" spans="1:11">
      <x:c r="A13" s="15" t="n">
        <x:v>7</x:v>
      </x:c>
      <x:c r="B13" s="16" t="s">
        <x:v>18</x:v>
      </x:c>
      <x:c r="C13" s="17" t="n">
        <x:v>240</x:v>
      </x:c>
      <x:c r="D13" s="18">
        <x:f>C13*100/19515</x:f>
      </x:c>
      <x:c r="E13" s="19" t="s">
        <x:v>19</x:v>
      </x:c>
      <x:c r="F13" s="20" t="n">
        <x:v>276</x:v>
      </x:c>
      <x:c r="G13" s="18">
        <x:f>F13*100/20507</x:f>
      </x:c>
    </x:row>
    <x:row r="14" spans="1:11">
      <x:c r="A14" s="15" t="n">
        <x:v>8</x:v>
      </x:c>
      <x:c r="B14" s="16" t="s">
        <x:v>20</x:v>
      </x:c>
      <x:c r="C14" s="17" t="n">
        <x:v>239</x:v>
      </x:c>
      <x:c r="D14" s="18">
        <x:f>C14*100/19515</x:f>
      </x:c>
      <x:c r="E14" s="19" t="s">
        <x:v>21</x:v>
      </x:c>
      <x:c r="F14" s="20" t="n">
        <x:v>255</x:v>
      </x:c>
      <x:c r="G14" s="18">
        <x:f>F14*100/20507</x:f>
      </x:c>
    </x:row>
    <x:row r="15" spans="1:11">
      <x:c r="A15" s="15" t="n">
        <x:v>9</x:v>
      </x:c>
      <x:c r="B15" s="16" t="s">
        <x:v>22</x:v>
      </x:c>
      <x:c r="C15" s="17" t="n">
        <x:v>220</x:v>
      </x:c>
      <x:c r="D15" s="18">
        <x:f>C15*100/19515</x:f>
      </x:c>
      <x:c r="E15" s="19" t="s">
        <x:v>23</x:v>
      </x:c>
      <x:c r="F15" s="20" t="n">
        <x:v>251</x:v>
      </x:c>
      <x:c r="G15" s="18">
        <x:f>F15*100/20507</x:f>
      </x:c>
    </x:row>
    <x:row r="16" spans="1:11">
      <x:c r="A16" s="15" t="n">
        <x:v>10</x:v>
      </x:c>
      <x:c r="B16" s="16" t="s">
        <x:v>24</x:v>
      </x:c>
      <x:c r="C16" s="17" t="n">
        <x:v>218</x:v>
      </x:c>
      <x:c r="D16" s="18">
        <x:f>C16*100/19515</x:f>
      </x:c>
      <x:c r="E16" s="19" t="s">
        <x:v>25</x:v>
      </x:c>
      <x:c r="F16" s="20" t="n">
        <x:v>246</x:v>
      </x:c>
      <x:c r="G16" s="18">
        <x:f>F16*100/20507</x:f>
      </x:c>
    </x:row>
    <x:row r="17" spans="1:11">
      <x:c r="A17" s="15" t="n">
        <x:v>11</x:v>
      </x:c>
      <x:c r="B17" s="16" t="s">
        <x:v>26</x:v>
      </x:c>
      <x:c r="C17" s="17" t="n">
        <x:v>218</x:v>
      </x:c>
      <x:c r="D17" s="18">
        <x:f>C17*100/19515</x:f>
      </x:c>
      <x:c r="E17" s="19" t="s">
        <x:v>27</x:v>
      </x:c>
      <x:c r="F17" s="20" t="n">
        <x:v>239</x:v>
      </x:c>
      <x:c r="G17" s="18">
        <x:f>F17*100/20507</x:f>
      </x:c>
    </x:row>
    <x:row r="18" spans="1:11">
      <x:c r="A18" s="15" t="n">
        <x:v>12</x:v>
      </x:c>
      <x:c r="B18" s="16" t="s">
        <x:v>28</x:v>
      </x:c>
      <x:c r="C18" s="17" t="n">
        <x:v>208</x:v>
      </x:c>
      <x:c r="D18" s="18">
        <x:f>C18*100/19515</x:f>
      </x:c>
      <x:c r="E18" s="19" t="s">
        <x:v>29</x:v>
      </x:c>
      <x:c r="F18" s="20" t="n">
        <x:v>235</x:v>
      </x:c>
      <x:c r="G18" s="18">
        <x:f>F18*100/20507</x:f>
      </x:c>
    </x:row>
    <x:row r="19" spans="1:11">
      <x:c r="A19" s="15" t="n">
        <x:v>13</x:v>
      </x:c>
      <x:c r="B19" s="16" t="s">
        <x:v>30</x:v>
      </x:c>
      <x:c r="C19" s="17" t="n">
        <x:v>186</x:v>
      </x:c>
      <x:c r="D19" s="18">
        <x:f>C19*100/19515</x:f>
      </x:c>
      <x:c r="E19" s="19" t="s">
        <x:v>31</x:v>
      </x:c>
      <x:c r="F19" s="20" t="n">
        <x:v>227</x:v>
      </x:c>
      <x:c r="G19" s="18">
        <x:f>F19*100/20507</x:f>
      </x:c>
    </x:row>
    <x:row r="20" spans="1:11">
      <x:c r="A20" s="15" t="n">
        <x:v>14</x:v>
      </x:c>
      <x:c r="B20" s="16" t="s">
        <x:v>32</x:v>
      </x:c>
      <x:c r="C20" s="17" t="n">
        <x:v>177</x:v>
      </x:c>
      <x:c r="D20" s="18">
        <x:f>C20*100/19515</x:f>
      </x:c>
      <x:c r="E20" s="19" t="s">
        <x:v>33</x:v>
      </x:c>
      <x:c r="F20" s="20" t="n">
        <x:v>218</x:v>
      </x:c>
      <x:c r="G20" s="18">
        <x:f>F20*100/20507</x:f>
      </x:c>
    </x:row>
    <x:row r="21" spans="1:11">
      <x:c r="A21" s="15" t="n">
        <x:v>15</x:v>
      </x:c>
      <x:c r="B21" s="16" t="s">
        <x:v>34</x:v>
      </x:c>
      <x:c r="C21" s="17" t="n">
        <x:v>171</x:v>
      </x:c>
      <x:c r="D21" s="18">
        <x:f>C21*100/19515</x:f>
      </x:c>
      <x:c r="E21" s="19" t="s">
        <x:v>35</x:v>
      </x:c>
      <x:c r="F21" s="20" t="n">
        <x:v>209</x:v>
      </x:c>
      <x:c r="G21" s="18">
        <x:f>F21*100/20507</x:f>
      </x:c>
    </x:row>
    <x:row r="22" spans="1:11">
      <x:c r="A22" s="15" t="n">
        <x:v>16</x:v>
      </x:c>
      <x:c r="B22" s="16" t="s">
        <x:v>36</x:v>
      </x:c>
      <x:c r="C22" s="17" t="n">
        <x:v>170</x:v>
      </x:c>
      <x:c r="D22" s="18">
        <x:f>C22*100/19515</x:f>
      </x:c>
      <x:c r="E22" s="19" t="s">
        <x:v>37</x:v>
      </x:c>
      <x:c r="F22" s="20" t="n">
        <x:v>205</x:v>
      </x:c>
      <x:c r="G22" s="18">
        <x:f>F22*100/20507</x:f>
      </x:c>
    </x:row>
    <x:row r="23" spans="1:11">
      <x:c r="A23" s="15" t="n">
        <x:v>17</x:v>
      </x:c>
      <x:c r="B23" s="16" t="s">
        <x:v>38</x:v>
      </x:c>
      <x:c r="C23" s="17" t="n">
        <x:v>169</x:v>
      </x:c>
      <x:c r="D23" s="18">
        <x:f>C23*100/19515</x:f>
      </x:c>
      <x:c r="E23" s="19" t="s">
        <x:v>39</x:v>
      </x:c>
      <x:c r="F23" s="20" t="n">
        <x:v>177</x:v>
      </x:c>
      <x:c r="G23" s="18">
        <x:f>F23*100/20507</x:f>
      </x:c>
    </x:row>
    <x:row r="24" spans="1:11">
      <x:c r="A24" s="15" t="n">
        <x:v>18</x:v>
      </x:c>
      <x:c r="B24" s="16" t="s">
        <x:v>40</x:v>
      </x:c>
      <x:c r="C24" s="17" t="n">
        <x:v>169</x:v>
      </x:c>
      <x:c r="D24" s="18">
        <x:f>C24*100/19515</x:f>
      </x:c>
      <x:c r="E24" s="19" t="s">
        <x:v>41</x:v>
      </x:c>
      <x:c r="F24" s="20" t="n">
        <x:v>176</x:v>
      </x:c>
      <x:c r="G24" s="18">
        <x:f>F24*100/20507</x:f>
      </x:c>
    </x:row>
    <x:row r="25" spans="1:11">
      <x:c r="A25" s="15" t="n">
        <x:v>19</x:v>
      </x:c>
      <x:c r="B25" s="16" t="s">
        <x:v>42</x:v>
      </x:c>
      <x:c r="C25" s="17" t="n">
        <x:v>168</x:v>
      </x:c>
      <x:c r="D25" s="18">
        <x:f>C25*100/19515</x:f>
      </x:c>
      <x:c r="E25" s="19" t="s">
        <x:v>43</x:v>
      </x:c>
      <x:c r="F25" s="20" t="n">
        <x:v>173</x:v>
      </x:c>
      <x:c r="G25" s="18">
        <x:f>F25*100/20507</x:f>
      </x:c>
    </x:row>
    <x:row r="26" spans="1:11">
      <x:c r="A26" s="15" t="n">
        <x:v>20</x:v>
      </x:c>
      <x:c r="B26" s="16" t="s">
        <x:v>44</x:v>
      </x:c>
      <x:c r="C26" s="17" t="n">
        <x:v>168</x:v>
      </x:c>
      <x:c r="D26" s="18">
        <x:f>C26*100/19515</x:f>
      </x:c>
      <x:c r="E26" s="19" t="s">
        <x:v>45</x:v>
      </x:c>
      <x:c r="F26" s="20" t="n">
        <x:v>173</x:v>
      </x:c>
      <x:c r="G26" s="18">
        <x:f>F26*100/20507</x:f>
      </x:c>
    </x:row>
    <x:row r="27" spans="1:11">
      <x:c r="A27" s="15" t="n">
        <x:v>21</x:v>
      </x:c>
      <x:c r="B27" s="16" t="s">
        <x:v>46</x:v>
      </x:c>
      <x:c r="C27" s="17" t="n">
        <x:v>167</x:v>
      </x:c>
      <x:c r="D27" s="18">
        <x:f>C27*100/19515</x:f>
      </x:c>
      <x:c r="E27" s="19" t="s">
        <x:v>47</x:v>
      </x:c>
      <x:c r="F27" s="20" t="n">
        <x:v>171</x:v>
      </x:c>
      <x:c r="G27" s="18">
        <x:f>F27*100/20507</x:f>
      </x:c>
    </x:row>
    <x:row r="28" spans="1:11">
      <x:c r="A28" s="15" t="n">
        <x:v>22</x:v>
      </x:c>
      <x:c r="B28" s="16" t="s">
        <x:v>48</x:v>
      </x:c>
      <x:c r="C28" s="17" t="n">
        <x:v>165</x:v>
      </x:c>
      <x:c r="D28" s="18">
        <x:f>C28*100/19515</x:f>
      </x:c>
      <x:c r="E28" s="19" t="s">
        <x:v>49</x:v>
      </x:c>
      <x:c r="F28" s="20" t="n">
        <x:v>156</x:v>
      </x:c>
      <x:c r="G28" s="18">
        <x:f>F28*100/20507</x:f>
      </x:c>
    </x:row>
    <x:row r="29" spans="1:11">
      <x:c r="A29" s="15" t="n">
        <x:v>23</x:v>
      </x:c>
      <x:c r="B29" s="16" t="s">
        <x:v>50</x:v>
      </x:c>
      <x:c r="C29" s="17" t="n">
        <x:v>157</x:v>
      </x:c>
      <x:c r="D29" s="18">
        <x:f>C29*100/19515</x:f>
      </x:c>
      <x:c r="E29" s="19" t="s">
        <x:v>51</x:v>
      </x:c>
      <x:c r="F29" s="20" t="n">
        <x:v>153</x:v>
      </x:c>
      <x:c r="G29" s="18">
        <x:f>F29*100/20507</x:f>
      </x:c>
    </x:row>
    <x:row r="30" spans="1:11">
      <x:c r="A30" s="15" t="n">
        <x:v>24</x:v>
      </x:c>
      <x:c r="B30" s="16" t="s">
        <x:v>52</x:v>
      </x:c>
      <x:c r="C30" s="17" t="n">
        <x:v>145</x:v>
      </x:c>
      <x:c r="D30" s="18">
        <x:f>C30*100/19515</x:f>
      </x:c>
      <x:c r="E30" s="19" t="s">
        <x:v>53</x:v>
      </x:c>
      <x:c r="F30" s="20" t="n">
        <x:v>143</x:v>
      </x:c>
      <x:c r="G30" s="18">
        <x:f>F30*100/20507</x:f>
      </x:c>
    </x:row>
    <x:row r="31" spans="1:11">
      <x:c r="A31" s="21" t="n">
        <x:v>25</x:v>
      </x:c>
      <x:c r="B31" s="16" t="s">
        <x:v>54</x:v>
      </x:c>
      <x:c r="C31" s="17" t="n">
        <x:v>139</x:v>
      </x:c>
      <x:c r="D31" s="18">
        <x:f>C31*100/19515</x:f>
      </x:c>
      <x:c r="E31" s="19" t="s">
        <x:v>55</x:v>
      </x:c>
      <x:c r="F31" s="20" t="n">
        <x:v>142</x:v>
      </x:c>
      <x:c r="G31" s="18">
        <x:f>F31*100/20507</x:f>
      </x:c>
    </x:row>
    <x:row r="33" spans="1:11">
      <x:c r="A33" s="22" t="s">
        <x:v>56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7a&amp;R&amp;7Orria: &amp;P (&amp;N)</x:oddFooter>
    <x:evenHeader/>
    <x:evenFooter>&amp;LData 2025eko Urriaren 7a&amp;R&amp;7Orria: &amp;P (&amp;N)</x:evenFooter>
    <x:firstHeader/>
    <x:firstFooter>&amp;LData 2025eko Urriaren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